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431" activeTab="0"/>
  </bookViews>
  <sheets>
    <sheet name="16-KO-CCT" sheetId="1" r:id="rId1"/>
    <sheet name="1.Runde" sheetId="2" r:id="rId2"/>
    <sheet name="2.Runde" sheetId="3" r:id="rId3"/>
    <sheet name="3.Runde" sheetId="4" r:id="rId4"/>
    <sheet name="ENDSPIEL" sheetId="5" r:id="rId5"/>
  </sheets>
  <definedNames/>
  <calcPr fullCalcOnLoad="1"/>
</workbook>
</file>

<file path=xl/sharedStrings.xml><?xml version="1.0" encoding="utf-8"?>
<sst xmlns="http://schemas.openxmlformats.org/spreadsheetml/2006/main" count="75" uniqueCount="49">
  <si>
    <t>1.A</t>
  </si>
  <si>
    <t>2.G</t>
  </si>
  <si>
    <t>2.B</t>
  </si>
  <si>
    <t>1.H</t>
  </si>
  <si>
    <t>1.E</t>
  </si>
  <si>
    <t>2.C</t>
  </si>
  <si>
    <t>2.F</t>
  </si>
  <si>
    <t>1.D</t>
  </si>
  <si>
    <t>1.C</t>
  </si>
  <si>
    <t>2.E</t>
  </si>
  <si>
    <t>2.D</t>
  </si>
  <si>
    <t>1.F</t>
  </si>
  <si>
    <t>1.G</t>
  </si>
  <si>
    <t>2.A</t>
  </si>
  <si>
    <t>2.H</t>
  </si>
  <si>
    <t>1.B</t>
  </si>
  <si>
    <t>Tuppi</t>
  </si>
  <si>
    <t>Merlitz</t>
  </si>
  <si>
    <t xml:space="preserve">Schmaul </t>
  </si>
  <si>
    <t>Maczkiewicz</t>
  </si>
  <si>
    <t>xxx</t>
  </si>
  <si>
    <t>Menard</t>
  </si>
  <si>
    <t>Haase</t>
  </si>
  <si>
    <t>Corbillon-Cup-Turnier 2006</t>
  </si>
  <si>
    <t>Klaiber</t>
  </si>
  <si>
    <t>You</t>
  </si>
  <si>
    <t>Kölsch</t>
  </si>
  <si>
    <t>Loben A.</t>
  </si>
  <si>
    <t>Berners</t>
  </si>
  <si>
    <t>Röcker</t>
  </si>
  <si>
    <t>Müller</t>
  </si>
  <si>
    <t>Pawlak</t>
  </si>
  <si>
    <t>Bauerfeind</t>
  </si>
  <si>
    <t>Nolden</t>
  </si>
  <si>
    <t>Nöthen</t>
  </si>
  <si>
    <t>Limp</t>
  </si>
  <si>
    <t>Bastgen</t>
  </si>
  <si>
    <t>Sikora</t>
  </si>
  <si>
    <t>Sauer</t>
  </si>
  <si>
    <t>Lohest</t>
  </si>
  <si>
    <t>Fuck</t>
  </si>
  <si>
    <t>Schaffrath</t>
  </si>
  <si>
    <t>Voihs</t>
  </si>
  <si>
    <t>Ströder</t>
  </si>
  <si>
    <t>Gedicke</t>
  </si>
  <si>
    <t>Ulrich</t>
  </si>
  <si>
    <t>Morche</t>
  </si>
  <si>
    <t>Schmaul</t>
  </si>
  <si>
    <t>Kirfel - M.Latzke - C.Latzke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</si>
</sst>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MS Sans Serif"/>
      <family val="0"/>
    </font>
    <font>
      <u val="single"/>
      <sz val="5"/>
      <color indexed="12"/>
      <name val="MS Sans Serif"/>
      <family val="0"/>
    </font>
    <font>
      <u val="single"/>
      <sz val="5"/>
      <color indexed="36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20" fontId="8" fillId="0" borderId="0" xfId="0" applyNumberFormat="1" applyFont="1" applyBorder="1" applyAlignment="1">
      <alignment/>
    </xf>
    <xf numFmtId="20" fontId="8" fillId="0" borderId="7" xfId="0" applyNumberFormat="1" applyFont="1" applyBorder="1" applyAlignment="1">
      <alignment horizontal="right"/>
    </xf>
    <xf numFmtId="20" fontId="8" fillId="0" borderId="0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20" fontId="8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20" fontId="8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K32" sqref="A1:K32"/>
    </sheetView>
  </sheetViews>
  <sheetFormatPr defaultColWidth="11.421875" defaultRowHeight="12.75"/>
  <cols>
    <col min="1" max="1" width="2.8515625" style="1" bestFit="1" customWidth="1"/>
    <col min="2" max="2" width="12.7109375" style="22" customWidth="1"/>
    <col min="3" max="3" width="12.7109375" style="26" customWidth="1"/>
    <col min="4" max="4" width="12.7109375" style="19" customWidth="1"/>
    <col min="5" max="5" width="12.7109375" style="27" customWidth="1"/>
    <col min="6" max="6" width="12.7109375" style="22" customWidth="1"/>
    <col min="7" max="7" width="12.7109375" style="26" customWidth="1"/>
    <col min="8" max="8" width="12.7109375" style="1" customWidth="1"/>
    <col min="9" max="9" width="12.7109375" style="2" customWidth="1"/>
    <col min="10" max="10" width="12.7109375" style="1" customWidth="1"/>
    <col min="11" max="12" width="12.7109375" style="2" customWidth="1"/>
    <col min="13" max="16384" width="11.421875" style="2" customWidth="1"/>
  </cols>
  <sheetData>
    <row r="1" spans="3:11" ht="24.75" customHeight="1" thickBot="1">
      <c r="C1" s="22"/>
      <c r="H1" s="21" t="s">
        <v>23</v>
      </c>
      <c r="I1" s="21"/>
      <c r="J1" s="3"/>
      <c r="K1" s="3"/>
    </row>
    <row r="2" spans="1:3" ht="12.75" customHeight="1">
      <c r="A2" s="4" t="s">
        <v>0</v>
      </c>
      <c r="B2" s="23" t="s">
        <v>38</v>
      </c>
      <c r="C2" s="23" t="s">
        <v>39</v>
      </c>
    </row>
    <row r="3" spans="3:12" ht="12.75" customHeight="1">
      <c r="C3" s="24"/>
      <c r="D3" s="23" t="s">
        <v>38</v>
      </c>
      <c r="E3" s="23" t="s">
        <v>39</v>
      </c>
      <c r="K3" s="1"/>
      <c r="L3" s="1"/>
    </row>
    <row r="4" spans="1:12" ht="12.75" customHeight="1">
      <c r="A4" s="4" t="s">
        <v>1</v>
      </c>
      <c r="B4" s="23" t="s">
        <v>36</v>
      </c>
      <c r="C4" s="25" t="s">
        <v>37</v>
      </c>
      <c r="D4" s="35">
        <v>0.125</v>
      </c>
      <c r="E4" s="28"/>
      <c r="K4" s="1"/>
      <c r="L4" s="1"/>
    </row>
    <row r="5" spans="3:12" ht="12.75" customHeight="1">
      <c r="C5" s="22"/>
      <c r="E5" s="31"/>
      <c r="F5" s="23" t="s">
        <v>21</v>
      </c>
      <c r="G5" s="23" t="s">
        <v>22</v>
      </c>
      <c r="K5" s="1"/>
      <c r="L5" s="1"/>
    </row>
    <row r="6" spans="1:12" ht="12.75" customHeight="1">
      <c r="A6" s="4" t="s">
        <v>2</v>
      </c>
      <c r="B6" s="23" t="s">
        <v>21</v>
      </c>
      <c r="C6" s="23" t="s">
        <v>22</v>
      </c>
      <c r="E6" s="31"/>
      <c r="F6" s="34">
        <v>0.125</v>
      </c>
      <c r="G6" s="24"/>
      <c r="K6" s="1"/>
      <c r="L6" s="1"/>
    </row>
    <row r="7" spans="3:9" ht="12.75" customHeight="1">
      <c r="C7" s="24"/>
      <c r="D7" s="29" t="s">
        <v>21</v>
      </c>
      <c r="E7" s="30" t="s">
        <v>22</v>
      </c>
      <c r="H7" s="7"/>
      <c r="I7" s="1"/>
    </row>
    <row r="8" spans="1:9" ht="12.75" customHeight="1">
      <c r="A8" s="4" t="s">
        <v>3</v>
      </c>
      <c r="B8" s="23" t="s">
        <v>28</v>
      </c>
      <c r="C8" s="25" t="s">
        <v>29</v>
      </c>
      <c r="D8" s="36">
        <v>0.125</v>
      </c>
      <c r="H8" s="7"/>
      <c r="I8" s="1"/>
    </row>
    <row r="9" spans="3:9" ht="12.75" customHeight="1">
      <c r="C9" s="22"/>
      <c r="H9" s="37" t="s">
        <v>32</v>
      </c>
      <c r="I9" s="22" t="s">
        <v>33</v>
      </c>
    </row>
    <row r="10" spans="1:12" ht="12.75" customHeight="1">
      <c r="A10" s="4" t="s">
        <v>4</v>
      </c>
      <c r="B10" s="23" t="s">
        <v>16</v>
      </c>
      <c r="C10" s="23" t="s">
        <v>17</v>
      </c>
      <c r="H10" s="38">
        <v>0.12638888888888888</v>
      </c>
      <c r="I10" s="6"/>
      <c r="L10" s="1"/>
    </row>
    <row r="11" spans="3:12" ht="12.75" customHeight="1">
      <c r="C11" s="24"/>
      <c r="D11" s="23" t="s">
        <v>26</v>
      </c>
      <c r="E11" s="23" t="s">
        <v>27</v>
      </c>
      <c r="H11" s="7"/>
      <c r="I11" s="5"/>
      <c r="L11" s="1"/>
    </row>
    <row r="12" spans="1:12" ht="12.75" customHeight="1">
      <c r="A12" s="4" t="s">
        <v>5</v>
      </c>
      <c r="B12" s="23" t="s">
        <v>26</v>
      </c>
      <c r="C12" s="25" t="s">
        <v>27</v>
      </c>
      <c r="D12" s="35">
        <v>0.12638888888888888</v>
      </c>
      <c r="E12" s="28"/>
      <c r="H12" s="7"/>
      <c r="I12" s="5"/>
      <c r="L12" s="1"/>
    </row>
    <row r="13" spans="3:12" ht="12.75" customHeight="1">
      <c r="C13" s="22"/>
      <c r="E13" s="31"/>
      <c r="F13" s="23" t="s">
        <v>32</v>
      </c>
      <c r="G13" s="25" t="s">
        <v>33</v>
      </c>
      <c r="H13" s="7"/>
      <c r="I13" s="5"/>
      <c r="L13" s="1"/>
    </row>
    <row r="14" spans="1:12" ht="12.75" customHeight="1">
      <c r="A14" s="4" t="s">
        <v>6</v>
      </c>
      <c r="B14" s="23" t="s">
        <v>44</v>
      </c>
      <c r="C14" s="23" t="s">
        <v>45</v>
      </c>
      <c r="E14" s="31"/>
      <c r="F14" s="34">
        <v>0.12638888888888888</v>
      </c>
      <c r="G14" s="22"/>
      <c r="I14" s="5"/>
      <c r="L14" s="1"/>
    </row>
    <row r="15" spans="3:12" ht="12.75" customHeight="1">
      <c r="C15" s="24"/>
      <c r="D15" s="23" t="s">
        <v>32</v>
      </c>
      <c r="E15" s="25" t="s">
        <v>33</v>
      </c>
      <c r="I15" s="5"/>
      <c r="L15" s="1"/>
    </row>
    <row r="16" spans="1:9" ht="12.75" customHeight="1">
      <c r="A16" s="4" t="s">
        <v>7</v>
      </c>
      <c r="B16" s="23" t="s">
        <v>32</v>
      </c>
      <c r="C16" s="25" t="s">
        <v>33</v>
      </c>
      <c r="D16" s="36">
        <v>0.12569444444444444</v>
      </c>
      <c r="I16" s="5"/>
    </row>
    <row r="17" spans="3:11" ht="12.75" customHeight="1">
      <c r="C17" s="22"/>
      <c r="H17" s="9"/>
      <c r="I17" s="8"/>
      <c r="J17" s="39" t="s">
        <v>48</v>
      </c>
      <c r="K17" s="4"/>
    </row>
    <row r="18" spans="1:12" ht="12.75" customHeight="1">
      <c r="A18" s="4" t="s">
        <v>8</v>
      </c>
      <c r="B18" s="23" t="s">
        <v>24</v>
      </c>
      <c r="C18" s="23" t="s">
        <v>25</v>
      </c>
      <c r="I18" s="5"/>
      <c r="J18" s="40">
        <v>0.125</v>
      </c>
      <c r="K18" s="1"/>
      <c r="L18" s="1"/>
    </row>
    <row r="19" spans="3:12" ht="12.75" customHeight="1">
      <c r="C19" s="24"/>
      <c r="D19" s="19" t="s">
        <v>47</v>
      </c>
      <c r="E19" s="27" t="s">
        <v>19</v>
      </c>
      <c r="I19" s="5"/>
      <c r="J19" s="7"/>
      <c r="K19" s="1"/>
      <c r="L19" s="1"/>
    </row>
    <row r="20" spans="1:12" ht="12.75" customHeight="1">
      <c r="A20" s="4" t="s">
        <v>9</v>
      </c>
      <c r="B20" s="23" t="s">
        <v>18</v>
      </c>
      <c r="C20" s="25" t="s">
        <v>19</v>
      </c>
      <c r="D20" s="35">
        <v>0.12638888888888888</v>
      </c>
      <c r="E20" s="28"/>
      <c r="I20" s="5"/>
      <c r="J20" s="7"/>
      <c r="K20" s="1"/>
      <c r="L20" s="1"/>
    </row>
    <row r="21" spans="3:12" ht="12.75" customHeight="1">
      <c r="C21" s="22"/>
      <c r="E21" s="31"/>
      <c r="F21" s="23" t="s">
        <v>42</v>
      </c>
      <c r="G21" s="23" t="s">
        <v>43</v>
      </c>
      <c r="I21" s="5"/>
      <c r="J21" s="7"/>
      <c r="K21" s="1"/>
      <c r="L21" s="1"/>
    </row>
    <row r="22" spans="1:12" ht="12.75" customHeight="1">
      <c r="A22" s="4" t="s">
        <v>10</v>
      </c>
      <c r="B22" s="23" t="s">
        <v>40</v>
      </c>
      <c r="C22" s="23" t="s">
        <v>41</v>
      </c>
      <c r="E22" s="31"/>
      <c r="F22" s="34">
        <v>0.12638888888888888</v>
      </c>
      <c r="G22" s="24"/>
      <c r="H22" s="7"/>
      <c r="I22" s="5"/>
      <c r="J22" s="7"/>
      <c r="K22" s="1"/>
      <c r="L22" s="1"/>
    </row>
    <row r="23" spans="3:11" ht="12.75" customHeight="1">
      <c r="C23" s="24"/>
      <c r="D23" s="23" t="s">
        <v>42</v>
      </c>
      <c r="E23" s="25" t="s">
        <v>43</v>
      </c>
      <c r="G23" s="24"/>
      <c r="H23" s="7"/>
      <c r="I23" s="5"/>
      <c r="J23" s="7"/>
      <c r="K23" s="1"/>
    </row>
    <row r="24" spans="1:12" ht="12.75" customHeight="1">
      <c r="A24" s="4" t="s">
        <v>11</v>
      </c>
      <c r="B24" s="23" t="s">
        <v>42</v>
      </c>
      <c r="C24" s="25" t="s">
        <v>43</v>
      </c>
      <c r="D24" s="36">
        <v>0.12638888888888888</v>
      </c>
      <c r="G24" s="24"/>
      <c r="H24" s="7"/>
      <c r="I24" s="5"/>
      <c r="J24" s="7"/>
      <c r="K24" s="1"/>
      <c r="L24" s="1"/>
    </row>
    <row r="25" spans="3:12" ht="12.75" customHeight="1">
      <c r="C25" s="22"/>
      <c r="F25" s="32"/>
      <c r="G25" s="33"/>
      <c r="H25" s="39" t="s">
        <v>48</v>
      </c>
      <c r="I25" s="30"/>
      <c r="J25" s="7"/>
      <c r="K25" s="1"/>
      <c r="L25" s="1"/>
    </row>
    <row r="26" spans="1:12" ht="12.75" customHeight="1">
      <c r="A26" s="4" t="s">
        <v>12</v>
      </c>
      <c r="B26" s="23" t="s">
        <v>34</v>
      </c>
      <c r="C26" s="23" t="s">
        <v>35</v>
      </c>
      <c r="G26" s="24"/>
      <c r="H26" s="34">
        <v>0.12569444444444444</v>
      </c>
      <c r="K26" s="1"/>
      <c r="L26" s="1"/>
    </row>
    <row r="27" spans="3:12" ht="12.75" customHeight="1">
      <c r="C27" s="24"/>
      <c r="D27" s="23" t="s">
        <v>34</v>
      </c>
      <c r="E27" s="23" t="s">
        <v>35</v>
      </c>
      <c r="G27" s="24"/>
      <c r="K27" s="1"/>
      <c r="L27" s="1"/>
    </row>
    <row r="28" spans="1:12" ht="12.75" customHeight="1">
      <c r="A28" s="4" t="s">
        <v>13</v>
      </c>
      <c r="B28" s="23" t="s">
        <v>46</v>
      </c>
      <c r="C28" s="25" t="s">
        <v>46</v>
      </c>
      <c r="D28" s="35">
        <v>0.12638888888888888</v>
      </c>
      <c r="E28" s="28"/>
      <c r="G28" s="24"/>
      <c r="K28" s="1"/>
      <c r="L28" s="1"/>
    </row>
    <row r="29" spans="3:12" ht="12.75" customHeight="1">
      <c r="C29" s="22"/>
      <c r="E29" s="31"/>
      <c r="F29" s="39" t="s">
        <v>48</v>
      </c>
      <c r="G29" s="30"/>
      <c r="K29" s="1"/>
      <c r="L29" s="1"/>
    </row>
    <row r="30" spans="1:12" ht="12.75" customHeight="1">
      <c r="A30" s="4" t="s">
        <v>14</v>
      </c>
      <c r="B30" s="23" t="s">
        <v>30</v>
      </c>
      <c r="C30" s="23" t="s">
        <v>31</v>
      </c>
      <c r="E30" s="31"/>
      <c r="F30" s="34">
        <v>0.12569444444444444</v>
      </c>
      <c r="G30" s="22"/>
      <c r="K30" s="1"/>
      <c r="L30" s="1"/>
    </row>
    <row r="31" spans="3:12" ht="12.75" customHeight="1">
      <c r="C31" s="24"/>
      <c r="D31" s="39" t="s">
        <v>48</v>
      </c>
      <c r="E31" s="30"/>
      <c r="K31" s="1"/>
      <c r="L31" s="1"/>
    </row>
    <row r="32" spans="1:12" ht="12.75" customHeight="1">
      <c r="A32" s="4" t="s">
        <v>15</v>
      </c>
      <c r="B32" s="23" t="s">
        <v>48</v>
      </c>
      <c r="C32" s="25"/>
      <c r="D32" s="36">
        <v>0.125</v>
      </c>
      <c r="J32" s="9"/>
      <c r="K32" s="9"/>
      <c r="L32" s="1"/>
    </row>
    <row r="33" spans="3:12" ht="12.75" customHeight="1">
      <c r="C33" s="22"/>
      <c r="K33" s="1"/>
      <c r="L33" s="1"/>
    </row>
    <row r="34" spans="3:12" ht="12.75">
      <c r="C34" s="22"/>
      <c r="K34" s="1"/>
      <c r="L34" s="1"/>
    </row>
    <row r="35" spans="3:12" ht="12.75">
      <c r="C35" s="22"/>
      <c r="K35" s="1"/>
      <c r="L35" s="1"/>
    </row>
    <row r="36" spans="3:12" ht="12.75">
      <c r="C36" s="22"/>
      <c r="K36" s="1"/>
      <c r="L36" s="1"/>
    </row>
    <row r="37" spans="3:12" ht="12.75">
      <c r="C37" s="22"/>
      <c r="K37" s="1"/>
      <c r="L37" s="1"/>
    </row>
    <row r="38" spans="3:12" ht="12.75">
      <c r="C38" s="22"/>
      <c r="K38" s="1"/>
      <c r="L38" s="1"/>
    </row>
    <row r="39" spans="3:12" ht="12.75">
      <c r="C39" s="22"/>
      <c r="K39" s="1"/>
      <c r="L39" s="1"/>
    </row>
    <row r="40" spans="3:12" ht="12.75">
      <c r="C40" s="22"/>
      <c r="K40" s="1"/>
      <c r="L40" s="1"/>
    </row>
    <row r="41" spans="3:12" ht="12.75">
      <c r="C41" s="22"/>
      <c r="K41" s="1"/>
      <c r="L41" s="1"/>
    </row>
    <row r="42" spans="3:12" ht="12.75">
      <c r="C42" s="22"/>
      <c r="K42" s="1"/>
      <c r="L42" s="1"/>
    </row>
    <row r="43" spans="3:12" ht="12.75">
      <c r="C43" s="22"/>
      <c r="K43" s="1"/>
      <c r="L43" s="1"/>
    </row>
    <row r="44" spans="3:12" ht="12.75">
      <c r="C44" s="22"/>
      <c r="K44" s="1"/>
      <c r="L44" s="1"/>
    </row>
    <row r="45" ht="12.75">
      <c r="C45" s="22"/>
    </row>
    <row r="46" ht="12.75">
      <c r="C46" s="22"/>
    </row>
    <row r="47" ht="12.75">
      <c r="C47" s="22"/>
    </row>
    <row r="48" ht="12.75">
      <c r="C48" s="22"/>
    </row>
    <row r="49" ht="12.75">
      <c r="C49" s="22"/>
    </row>
    <row r="50" ht="12.75">
      <c r="C50" s="22"/>
    </row>
    <row r="51" ht="12.75">
      <c r="C51" s="22"/>
    </row>
    <row r="52" ht="12.75">
      <c r="C52" s="22"/>
    </row>
    <row r="53" ht="12.75">
      <c r="C53" s="22"/>
    </row>
    <row r="54" ht="12.75">
      <c r="C54" s="22"/>
    </row>
    <row r="55" ht="12.75">
      <c r="C55" s="22"/>
    </row>
  </sheetData>
  <printOptions/>
  <pageMargins left="0.1968503937007874" right="0.1968503937007874" top="0.7874015748031497" bottom="0.1968503937007874" header="0.5118110236220472" footer="0.5118110236220472"/>
  <pageSetup horizontalDpi="180" verticalDpi="18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zoomScale="50" zoomScaleNormal="50" workbookViewId="0" topLeftCell="A37">
      <selection activeCell="V11" sqref="V11"/>
    </sheetView>
  </sheetViews>
  <sheetFormatPr defaultColWidth="11.421875" defaultRowHeight="12.75"/>
  <cols>
    <col min="1" max="1" width="3.7109375" style="12" customWidth="1"/>
    <col min="2" max="2" width="20.7109375" style="12" customWidth="1"/>
    <col min="3" max="3" width="3.7109375" style="12" customWidth="1"/>
    <col min="4" max="4" width="20.7109375" style="12" customWidth="1"/>
    <col min="5" max="5" width="11.421875" style="12" customWidth="1"/>
    <col min="6" max="14" width="6.7109375" style="12" customWidth="1"/>
    <col min="15" max="16384" width="11.421875" style="12" customWidth="1"/>
  </cols>
  <sheetData>
    <row r="1" spans="1:15" ht="24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4"/>
    </row>
    <row r="2" spans="1:15" ht="24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4"/>
    </row>
    <row r="3" spans="1:15" ht="24.75" customHeight="1">
      <c r="A3" s="11"/>
      <c r="B3" s="16"/>
      <c r="C3" s="11"/>
      <c r="D3" s="16"/>
      <c r="E3" s="17"/>
      <c r="F3" s="18"/>
      <c r="G3" s="18"/>
      <c r="H3" s="18"/>
      <c r="I3" s="18"/>
      <c r="J3" s="18"/>
      <c r="K3" s="18"/>
      <c r="L3" s="18"/>
      <c r="M3" s="18"/>
      <c r="N3" s="18"/>
      <c r="O3" s="14">
        <v>1</v>
      </c>
    </row>
    <row r="4" spans="1:15" ht="24.75" customHeight="1">
      <c r="A4" s="18"/>
      <c r="B4" s="19" t="str">
        <f>'16-KO-CCT'!$B$2</f>
        <v>Sauer</v>
      </c>
      <c r="C4" s="18"/>
      <c r="D4" s="19" t="str">
        <f>'16-KO-CCT'!$C$4</f>
        <v>Sikora</v>
      </c>
      <c r="O4" s="14"/>
    </row>
    <row r="5" spans="1:15" ht="24.75" customHeight="1">
      <c r="A5" s="18"/>
      <c r="B5" s="19" t="str">
        <f>'16-KO-CCT'!$C$2</f>
        <v>Lohest</v>
      </c>
      <c r="C5" s="18"/>
      <c r="D5" s="19" t="str">
        <f>'16-KO-CCT'!$B$4</f>
        <v>Bastgen</v>
      </c>
      <c r="O5" s="14"/>
    </row>
    <row r="6" spans="1:15" ht="24.75" customHeight="1">
      <c r="A6" s="18"/>
      <c r="B6" s="19"/>
      <c r="C6" s="18"/>
      <c r="D6" s="19"/>
      <c r="O6" s="14"/>
    </row>
    <row r="7" spans="1:15" ht="24.75" customHeight="1">
      <c r="A7" s="18"/>
      <c r="B7" s="19" t="str">
        <f>'16-KO-CCT'!$B$2</f>
        <v>Sauer</v>
      </c>
      <c r="C7" s="18"/>
      <c r="D7" s="19" t="str">
        <f>'16-KO-CCT'!$B$4</f>
        <v>Bastgen</v>
      </c>
      <c r="O7" s="14"/>
    </row>
    <row r="8" spans="1:15" ht="24.75" customHeight="1">
      <c r="A8" s="18"/>
      <c r="B8" s="19" t="str">
        <f>'16-KO-CCT'!$C$2</f>
        <v>Lohest</v>
      </c>
      <c r="C8" s="18"/>
      <c r="D8" s="19" t="str">
        <f>'16-KO-CCT'!$C$4</f>
        <v>Sikora</v>
      </c>
      <c r="O8" s="14"/>
    </row>
    <row r="9" spans="1:15" ht="24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O9" s="14"/>
    </row>
    <row r="10" spans="1:15" ht="24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4"/>
    </row>
    <row r="11" spans="1:15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4"/>
    </row>
    <row r="12" spans="1:15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</row>
    <row r="13" spans="1:15" ht="24.75" customHeight="1">
      <c r="A13" s="11"/>
      <c r="B13" s="11"/>
      <c r="C13" s="11"/>
      <c r="H13" s="13"/>
      <c r="O13" s="14"/>
    </row>
    <row r="14" spans="1:15" ht="24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4"/>
    </row>
    <row r="15" spans="1:15" ht="24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5"/>
    </row>
    <row r="16" spans="1:15" ht="24.75" customHeight="1">
      <c r="A16" s="11"/>
      <c r="B16" s="16"/>
      <c r="C16" s="11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4">
        <v>2</v>
      </c>
    </row>
    <row r="17" spans="1:15" ht="24.75" customHeight="1">
      <c r="A17" s="18"/>
      <c r="B17" s="19" t="str">
        <f>'16-KO-CCT'!$B$6</f>
        <v>Menard</v>
      </c>
      <c r="C17" s="18"/>
      <c r="D17" s="20" t="str">
        <f>'16-KO-CCT'!$C$8</f>
        <v>Röcker</v>
      </c>
      <c r="O17" s="14"/>
    </row>
    <row r="18" spans="1:15" ht="24.75" customHeight="1">
      <c r="A18" s="18"/>
      <c r="B18" s="19" t="str">
        <f>'16-KO-CCT'!$C$6</f>
        <v>Haase</v>
      </c>
      <c r="C18" s="18"/>
      <c r="D18" s="20" t="str">
        <f>'16-KO-CCT'!$B$8</f>
        <v>Berners</v>
      </c>
      <c r="O18" s="14"/>
    </row>
    <row r="19" spans="1:15" ht="24.75" customHeight="1">
      <c r="A19" s="18"/>
      <c r="B19" s="19"/>
      <c r="C19" s="18"/>
      <c r="D19" s="20"/>
      <c r="O19" s="14"/>
    </row>
    <row r="20" spans="1:15" ht="24.75" customHeight="1">
      <c r="A20" s="18"/>
      <c r="B20" s="19" t="str">
        <f>'16-KO-CCT'!$B$6</f>
        <v>Menard</v>
      </c>
      <c r="C20" s="18"/>
      <c r="D20" s="20" t="str">
        <f>'16-KO-CCT'!$B$8</f>
        <v>Berners</v>
      </c>
      <c r="O20" s="14"/>
    </row>
    <row r="21" spans="1:15" ht="24.75" customHeight="1">
      <c r="A21" s="18"/>
      <c r="B21" s="19" t="str">
        <f>'16-KO-CCT'!$C$6</f>
        <v>Haase</v>
      </c>
      <c r="C21" s="18"/>
      <c r="D21" s="20" t="str">
        <f>'16-KO-CCT'!$C$8</f>
        <v>Röcker</v>
      </c>
      <c r="O21" s="14"/>
    </row>
    <row r="22" spans="1:15" ht="24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O22" s="14"/>
    </row>
    <row r="23" spans="1:15" ht="24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4"/>
    </row>
    <row r="24" spans="1:15" ht="24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/>
    </row>
    <row r="25" spans="1:15" ht="24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/>
    </row>
    <row r="26" spans="1:15" ht="24.75" customHeight="1">
      <c r="A26" s="11"/>
      <c r="B26" s="11"/>
      <c r="C26" s="11"/>
      <c r="O26" s="14"/>
    </row>
    <row r="27" spans="1:15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4"/>
    </row>
    <row r="28" spans="1:15" ht="24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15"/>
    </row>
    <row r="29" spans="1:15" ht="24.75" customHeight="1">
      <c r="A29" s="11"/>
      <c r="B29" s="16"/>
      <c r="C29" s="11"/>
      <c r="D29" s="16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4">
        <v>3</v>
      </c>
    </row>
    <row r="30" spans="1:15" ht="24.75" customHeight="1">
      <c r="A30" s="18"/>
      <c r="B30" s="19" t="str">
        <f>'16-KO-CCT'!$B$10</f>
        <v>Tuppi</v>
      </c>
      <c r="C30" s="18"/>
      <c r="D30" s="20" t="str">
        <f>'16-KO-CCT'!$C$12</f>
        <v>Loben A.</v>
      </c>
      <c r="O30" s="14"/>
    </row>
    <row r="31" spans="1:15" ht="24.75" customHeight="1">
      <c r="A31" s="18"/>
      <c r="B31" s="19" t="str">
        <f>'16-KO-CCT'!$C$10</f>
        <v>Merlitz</v>
      </c>
      <c r="C31" s="18"/>
      <c r="D31" s="20" t="str">
        <f>'16-KO-CCT'!$B$12</f>
        <v>Kölsch</v>
      </c>
      <c r="O31" s="14"/>
    </row>
    <row r="32" spans="1:15" ht="24.75" customHeight="1">
      <c r="A32" s="18"/>
      <c r="B32" s="19"/>
      <c r="C32" s="18"/>
      <c r="D32" s="20"/>
      <c r="O32" s="14"/>
    </row>
    <row r="33" spans="1:15" ht="24.75" customHeight="1">
      <c r="A33" s="18"/>
      <c r="B33" s="19" t="str">
        <f>'16-KO-CCT'!$B$10</f>
        <v>Tuppi</v>
      </c>
      <c r="C33" s="18"/>
      <c r="D33" s="20" t="str">
        <f>'16-KO-CCT'!$B$12</f>
        <v>Kölsch</v>
      </c>
      <c r="O33" s="14"/>
    </row>
    <row r="34" spans="1:15" ht="24.75" customHeight="1">
      <c r="A34" s="18"/>
      <c r="B34" s="19" t="str">
        <f>'16-KO-CCT'!$C$10</f>
        <v>Merlitz</v>
      </c>
      <c r="C34" s="18"/>
      <c r="D34" s="20" t="str">
        <f>'16-KO-CCT'!$C$12</f>
        <v>Loben A.</v>
      </c>
      <c r="O34" s="14"/>
    </row>
    <row r="35" spans="1:15" ht="24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O35" s="14"/>
    </row>
    <row r="36" spans="1:15" ht="24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4"/>
    </row>
    <row r="37" spans="1:15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4"/>
    </row>
    <row r="38" spans="1:15" ht="24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5"/>
    </row>
    <row r="39" spans="1:15" ht="24.75" customHeight="1">
      <c r="A39" s="11"/>
      <c r="B39" s="16"/>
      <c r="C39" s="11"/>
      <c r="D39" s="16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4">
        <v>4</v>
      </c>
    </row>
    <row r="40" spans="1:15" ht="24.75" customHeight="1">
      <c r="A40" s="18"/>
      <c r="B40" s="19" t="str">
        <f>'16-KO-CCT'!$B$14</f>
        <v>Gedicke</v>
      </c>
      <c r="C40" s="18"/>
      <c r="D40" s="20" t="str">
        <f>'16-KO-CCT'!$C$16</f>
        <v>Nolden</v>
      </c>
      <c r="O40" s="14"/>
    </row>
    <row r="41" spans="1:15" ht="24.75" customHeight="1">
      <c r="A41" s="18"/>
      <c r="B41" s="19" t="str">
        <f>'16-KO-CCT'!$C$14</f>
        <v>Ulrich</v>
      </c>
      <c r="C41" s="18"/>
      <c r="D41" s="20" t="str">
        <f>'16-KO-CCT'!$B$16</f>
        <v>Bauerfeind</v>
      </c>
      <c r="O41" s="14"/>
    </row>
    <row r="42" spans="1:15" ht="24.75" customHeight="1">
      <c r="A42" s="18"/>
      <c r="B42" s="19"/>
      <c r="C42" s="18"/>
      <c r="D42" s="20"/>
      <c r="O42" s="14"/>
    </row>
    <row r="43" spans="1:15" ht="24.75" customHeight="1">
      <c r="A43" s="18"/>
      <c r="B43" s="19" t="str">
        <f>'16-KO-CCT'!$B$14</f>
        <v>Gedicke</v>
      </c>
      <c r="C43" s="18"/>
      <c r="D43" s="20" t="str">
        <f>'16-KO-CCT'!$B$16</f>
        <v>Bauerfeind</v>
      </c>
      <c r="O43" s="14"/>
    </row>
    <row r="44" spans="1:15" ht="24.75" customHeight="1">
      <c r="A44" s="18"/>
      <c r="B44" s="19" t="str">
        <f>'16-KO-CCT'!$C$14</f>
        <v>Ulrich</v>
      </c>
      <c r="C44" s="18"/>
      <c r="D44" s="20" t="str">
        <f>'16-KO-CCT'!$C$16</f>
        <v>Nolden</v>
      </c>
      <c r="O44" s="14"/>
    </row>
    <row r="45" spans="1:15" ht="24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O45" s="14"/>
    </row>
    <row r="46" spans="1:15" ht="24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4"/>
    </row>
    <row r="47" spans="1:15" ht="24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4"/>
    </row>
    <row r="48" spans="1:15" ht="24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4"/>
    </row>
    <row r="49" spans="1:15" ht="24.75" customHeight="1">
      <c r="A49" s="11"/>
      <c r="B49" s="11"/>
      <c r="C49" s="11"/>
      <c r="O49" s="14"/>
    </row>
    <row r="50" spans="1:15" ht="24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14"/>
    </row>
    <row r="51" spans="1:15" ht="24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15"/>
    </row>
    <row r="52" spans="1:15" ht="24.75" customHeight="1">
      <c r="A52" s="11"/>
      <c r="B52" s="16"/>
      <c r="C52" s="11"/>
      <c r="D52" s="16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4">
        <v>5</v>
      </c>
    </row>
    <row r="53" spans="1:15" ht="24.75" customHeight="1">
      <c r="A53" s="18"/>
      <c r="B53" s="19" t="str">
        <f>'16-KO-CCT'!$B$18</f>
        <v>Klaiber</v>
      </c>
      <c r="C53" s="18"/>
      <c r="D53" s="20" t="str">
        <f>'16-KO-CCT'!$C$20</f>
        <v>Maczkiewicz</v>
      </c>
      <c r="O53" s="14"/>
    </row>
    <row r="54" spans="1:15" ht="24.75" customHeight="1">
      <c r="A54" s="18"/>
      <c r="B54" s="19" t="str">
        <f>'16-KO-CCT'!$C$18</f>
        <v>You</v>
      </c>
      <c r="C54" s="18"/>
      <c r="D54" s="20" t="str">
        <f>'16-KO-CCT'!$B$20</f>
        <v>Schmaul </v>
      </c>
      <c r="O54" s="14"/>
    </row>
    <row r="55" spans="1:15" ht="24.75" customHeight="1">
      <c r="A55" s="18"/>
      <c r="B55" s="19"/>
      <c r="C55" s="18"/>
      <c r="D55" s="20"/>
      <c r="O55" s="14"/>
    </row>
    <row r="56" spans="1:15" ht="24.75" customHeight="1">
      <c r="A56" s="18"/>
      <c r="B56" s="19" t="str">
        <f>'16-KO-CCT'!$B$18</f>
        <v>Klaiber</v>
      </c>
      <c r="C56" s="18"/>
      <c r="D56" s="20" t="str">
        <f>'16-KO-CCT'!$B$20</f>
        <v>Schmaul </v>
      </c>
      <c r="O56" s="14"/>
    </row>
    <row r="57" spans="1:15" ht="24.75" customHeight="1">
      <c r="A57" s="18"/>
      <c r="B57" s="19" t="str">
        <f>'16-KO-CCT'!$C$18</f>
        <v>You</v>
      </c>
      <c r="C57" s="18"/>
      <c r="D57" s="20" t="str">
        <f>'16-KO-CCT'!$C$20</f>
        <v>Maczkiewicz</v>
      </c>
      <c r="O57" s="14"/>
    </row>
    <row r="58" spans="1:15" ht="24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O58" s="14"/>
    </row>
    <row r="59" spans="1:15" ht="24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14"/>
    </row>
    <row r="60" spans="1:15" ht="24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4"/>
    </row>
    <row r="61" spans="1:15" ht="24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4"/>
    </row>
    <row r="62" spans="1:15" ht="24.75" customHeight="1">
      <c r="A62" s="11"/>
      <c r="B62" s="11"/>
      <c r="C62" s="11"/>
      <c r="O62" s="14"/>
    </row>
    <row r="63" spans="1:15" ht="24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14"/>
    </row>
    <row r="64" spans="1:15" ht="24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15"/>
    </row>
    <row r="65" spans="1:15" ht="24.75" customHeight="1">
      <c r="A65" s="11"/>
      <c r="B65" s="16"/>
      <c r="C65" s="11"/>
      <c r="D65" s="16"/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4">
        <v>6</v>
      </c>
    </row>
    <row r="66" spans="1:15" ht="24.75" customHeight="1">
      <c r="A66" s="18"/>
      <c r="B66" s="19" t="str">
        <f>'16-KO-CCT'!$B$22</f>
        <v>Fuck</v>
      </c>
      <c r="C66" s="18"/>
      <c r="D66" s="20" t="str">
        <f>'16-KO-CCT'!$C$24</f>
        <v>Ströder</v>
      </c>
      <c r="O66" s="14"/>
    </row>
    <row r="67" spans="1:15" ht="24.75" customHeight="1">
      <c r="A67" s="18"/>
      <c r="B67" s="19" t="str">
        <f>'16-KO-CCT'!$C$22</f>
        <v>Schaffrath</v>
      </c>
      <c r="C67" s="18"/>
      <c r="D67" s="20" t="str">
        <f>'16-KO-CCT'!$B$24</f>
        <v>Voihs</v>
      </c>
      <c r="O67" s="14"/>
    </row>
    <row r="68" spans="1:15" ht="24.75" customHeight="1">
      <c r="A68" s="18"/>
      <c r="B68" s="19"/>
      <c r="C68" s="18"/>
      <c r="D68" s="20"/>
      <c r="O68" s="14"/>
    </row>
    <row r="69" spans="1:15" ht="24.75" customHeight="1">
      <c r="A69" s="18"/>
      <c r="B69" s="19" t="str">
        <f>'16-KO-CCT'!$B$22</f>
        <v>Fuck</v>
      </c>
      <c r="C69" s="18"/>
      <c r="D69" s="20" t="str">
        <f>'16-KO-CCT'!$B$24</f>
        <v>Voihs</v>
      </c>
      <c r="O69" s="14"/>
    </row>
    <row r="70" spans="1:15" ht="24.75" customHeight="1">
      <c r="A70" s="18"/>
      <c r="B70" s="19" t="str">
        <f>'16-KO-CCT'!$C$22</f>
        <v>Schaffrath</v>
      </c>
      <c r="C70" s="18"/>
      <c r="D70" s="20" t="str">
        <f>'16-KO-CCT'!$C$24</f>
        <v>Ströder</v>
      </c>
      <c r="O70" s="14"/>
    </row>
    <row r="71" spans="1:15" ht="24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O71" s="14"/>
    </row>
    <row r="72" spans="1:15" ht="24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14"/>
    </row>
    <row r="73" spans="1:15" ht="24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14"/>
    </row>
    <row r="74" spans="1:15" ht="24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14"/>
    </row>
    <row r="75" spans="1:15" ht="24.75" customHeight="1">
      <c r="A75" s="11"/>
      <c r="B75" s="16"/>
      <c r="C75" s="11"/>
      <c r="D75" s="16"/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4">
        <v>7</v>
      </c>
    </row>
    <row r="76" spans="1:15" ht="24.75" customHeight="1">
      <c r="A76" s="18"/>
      <c r="B76" s="19" t="str">
        <f>'16-KO-CCT'!$B$26</f>
        <v>Nöthen</v>
      </c>
      <c r="C76" s="18"/>
      <c r="D76" s="19" t="str">
        <f>'16-KO-CCT'!$C$28</f>
        <v>Morche</v>
      </c>
      <c r="O76" s="14"/>
    </row>
    <row r="77" spans="1:15" ht="24.75" customHeight="1">
      <c r="A77" s="18"/>
      <c r="B77" s="19" t="str">
        <f>'16-KO-CCT'!$C$26</f>
        <v>Limp</v>
      </c>
      <c r="C77" s="18"/>
      <c r="D77" s="19" t="str">
        <f>'16-KO-CCT'!$B$28</f>
        <v>Morche</v>
      </c>
      <c r="O77" s="14"/>
    </row>
    <row r="78" spans="1:15" ht="24.75" customHeight="1">
      <c r="A78" s="18"/>
      <c r="B78" s="19"/>
      <c r="C78" s="18"/>
      <c r="D78" s="19"/>
      <c r="O78" s="14"/>
    </row>
    <row r="79" spans="1:15" ht="24.75" customHeight="1">
      <c r="A79" s="18"/>
      <c r="B79" s="19" t="str">
        <f>'16-KO-CCT'!$B$26</f>
        <v>Nöthen</v>
      </c>
      <c r="C79" s="18"/>
      <c r="D79" s="19" t="str">
        <f>'16-KO-CCT'!$B$28</f>
        <v>Morche</v>
      </c>
      <c r="O79" s="14"/>
    </row>
    <row r="80" spans="1:15" ht="24.75" customHeight="1">
      <c r="A80" s="18"/>
      <c r="B80" s="19" t="str">
        <f>'16-KO-CCT'!$C$26</f>
        <v>Limp</v>
      </c>
      <c r="C80" s="18"/>
      <c r="D80" s="19" t="str">
        <f>'16-KO-CCT'!$C$28</f>
        <v>Morche</v>
      </c>
      <c r="O80" s="14"/>
    </row>
    <row r="81" spans="1:15" ht="24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O81" s="14"/>
    </row>
    <row r="82" spans="1:15" ht="24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14"/>
    </row>
    <row r="83" spans="1:15" ht="24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4"/>
    </row>
    <row r="84" spans="1:15" ht="24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4"/>
    </row>
    <row r="85" spans="1:15" ht="24.75" customHeight="1">
      <c r="A85" s="11"/>
      <c r="B85" s="11"/>
      <c r="C85" s="11"/>
      <c r="H85" s="13"/>
      <c r="O85" s="14"/>
    </row>
    <row r="86" spans="1:15" ht="24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14"/>
    </row>
    <row r="87" spans="1:15" ht="24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14"/>
    </row>
    <row r="88" spans="1:15" ht="24.75" customHeight="1">
      <c r="A88" s="11"/>
      <c r="B88" s="16"/>
      <c r="C88" s="11"/>
      <c r="D88" s="16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4">
        <v>8</v>
      </c>
    </row>
    <row r="89" spans="1:15" ht="24.75" customHeight="1">
      <c r="A89" s="18"/>
      <c r="B89" s="19" t="str">
        <f>'16-KO-CCT'!$B$30</f>
        <v>Müller</v>
      </c>
      <c r="C89" s="18"/>
      <c r="D89" s="20">
        <f>'16-KO-CCT'!$C$32</f>
        <v>0</v>
      </c>
      <c r="O89" s="14"/>
    </row>
    <row r="90" spans="1:15" ht="24.75" customHeight="1">
      <c r="A90" s="18"/>
      <c r="B90" s="19" t="str">
        <f>'16-KO-CCT'!$C$30</f>
        <v>Pawlak</v>
      </c>
      <c r="C90" s="18"/>
      <c r="D90" s="20" t="str">
        <f>'16-KO-CCT'!$B$32</f>
        <v>Kirfel - M.Latzke - C.Latzke</v>
      </c>
      <c r="O90" s="14"/>
    </row>
    <row r="91" spans="1:15" ht="24.75" customHeight="1">
      <c r="A91" s="18"/>
      <c r="B91" s="19"/>
      <c r="C91" s="18"/>
      <c r="D91" s="20"/>
      <c r="O91" s="14"/>
    </row>
    <row r="92" spans="1:15" ht="24.75" customHeight="1">
      <c r="A92" s="18"/>
      <c r="B92" s="19" t="str">
        <f>'16-KO-CCT'!$B$30</f>
        <v>Müller</v>
      </c>
      <c r="C92" s="18"/>
      <c r="D92" s="20" t="str">
        <f>'16-KO-CCT'!$B$32</f>
        <v>Kirfel - M.Latzke - C.Latzke</v>
      </c>
      <c r="O92" s="14"/>
    </row>
    <row r="93" spans="1:15" ht="24.75" customHeight="1">
      <c r="A93" s="18"/>
      <c r="B93" s="19" t="str">
        <f>'16-KO-CCT'!$C$30</f>
        <v>Pawlak</v>
      </c>
      <c r="C93" s="18"/>
      <c r="D93" s="20">
        <f>'16-KO-CCT'!$C$32</f>
        <v>0</v>
      </c>
      <c r="O93" s="14"/>
    </row>
    <row r="94" spans="1:15" ht="24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O94" s="14"/>
    </row>
    <row r="95" spans="1:15" ht="24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14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>
      <c r="O108" s="12" t="s">
        <v>20</v>
      </c>
    </row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</sheetData>
  <mergeCells count="32">
    <mergeCell ref="A86:N86"/>
    <mergeCell ref="A87:N87"/>
    <mergeCell ref="A94:L94"/>
    <mergeCell ref="A95:N95"/>
    <mergeCell ref="A73:N73"/>
    <mergeCell ref="A74:N74"/>
    <mergeCell ref="A81:L81"/>
    <mergeCell ref="A82:N82"/>
    <mergeCell ref="A63:N63"/>
    <mergeCell ref="A64:N64"/>
    <mergeCell ref="A71:L71"/>
    <mergeCell ref="A72:N72"/>
    <mergeCell ref="A50:N50"/>
    <mergeCell ref="A51:N51"/>
    <mergeCell ref="A58:L58"/>
    <mergeCell ref="A59:N59"/>
    <mergeCell ref="A37:N37"/>
    <mergeCell ref="A38:N38"/>
    <mergeCell ref="A45:L45"/>
    <mergeCell ref="A46:N46"/>
    <mergeCell ref="A27:N27"/>
    <mergeCell ref="A28:N28"/>
    <mergeCell ref="A35:L35"/>
    <mergeCell ref="A36:N36"/>
    <mergeCell ref="A14:N14"/>
    <mergeCell ref="A15:N15"/>
    <mergeCell ref="A22:L22"/>
    <mergeCell ref="A23:N23"/>
    <mergeCell ref="A1:N1"/>
    <mergeCell ref="A2:N2"/>
    <mergeCell ref="A9:L9"/>
    <mergeCell ref="A10:N10"/>
  </mergeCells>
  <printOptions/>
  <pageMargins left="0.1968503937007874" right="0.1968503937007874" top="0.3937007874015748" bottom="0.787401574803149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="50" zoomScaleNormal="50" workbookViewId="0" topLeftCell="A1">
      <selection activeCell="A45" sqref="A45:N46"/>
    </sheetView>
  </sheetViews>
  <sheetFormatPr defaultColWidth="11.421875" defaultRowHeight="12.75"/>
  <cols>
    <col min="1" max="1" width="3.7109375" style="12" customWidth="1"/>
    <col min="2" max="2" width="20.7109375" style="12" customWidth="1"/>
    <col min="3" max="3" width="3.7109375" style="12" customWidth="1"/>
    <col min="4" max="4" width="20.7109375" style="12" customWidth="1"/>
    <col min="5" max="5" width="11.421875" style="12" customWidth="1"/>
    <col min="6" max="14" width="6.7109375" style="12" customWidth="1"/>
    <col min="15" max="16384" width="11.421875" style="12" customWidth="1"/>
  </cols>
  <sheetData>
    <row r="1" spans="1:15" ht="24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4"/>
    </row>
    <row r="2" spans="1:15" ht="24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4"/>
    </row>
    <row r="3" spans="1:15" ht="24.75" customHeight="1">
      <c r="A3" s="11"/>
      <c r="B3" s="16"/>
      <c r="C3" s="11"/>
      <c r="D3" s="16"/>
      <c r="E3" s="17"/>
      <c r="F3" s="18"/>
      <c r="G3" s="18"/>
      <c r="H3" s="18"/>
      <c r="I3" s="18"/>
      <c r="J3" s="18"/>
      <c r="K3" s="18"/>
      <c r="L3" s="18"/>
      <c r="M3" s="18"/>
      <c r="N3" s="18"/>
      <c r="O3" s="14">
        <v>1</v>
      </c>
    </row>
    <row r="4" spans="1:15" ht="24.75" customHeight="1">
      <c r="A4" s="18"/>
      <c r="B4" s="19" t="str">
        <f>'16-KO-CCT'!$D$3</f>
        <v>Sauer</v>
      </c>
      <c r="C4" s="18"/>
      <c r="D4" s="20" t="str">
        <f>'16-KO-CCT'!$E$7</f>
        <v>Haase</v>
      </c>
      <c r="O4" s="14"/>
    </row>
    <row r="5" spans="1:15" ht="24.75" customHeight="1">
      <c r="A5" s="18"/>
      <c r="B5" s="19" t="str">
        <f>'16-KO-CCT'!$E$3</f>
        <v>Lohest</v>
      </c>
      <c r="C5" s="18"/>
      <c r="D5" s="20" t="str">
        <f>'16-KO-CCT'!$D$7</f>
        <v>Menard</v>
      </c>
      <c r="O5" s="14"/>
    </row>
    <row r="6" spans="1:15" ht="24.75" customHeight="1">
      <c r="A6" s="18"/>
      <c r="B6" s="19"/>
      <c r="C6" s="18"/>
      <c r="D6" s="20"/>
      <c r="O6" s="14"/>
    </row>
    <row r="7" spans="1:15" ht="24.75" customHeight="1">
      <c r="A7" s="18"/>
      <c r="B7" s="19" t="str">
        <f>'16-KO-CCT'!$D$3</f>
        <v>Sauer</v>
      </c>
      <c r="C7" s="18"/>
      <c r="D7" s="20" t="str">
        <f>'16-KO-CCT'!$D$7</f>
        <v>Menard</v>
      </c>
      <c r="O7" s="14"/>
    </row>
    <row r="8" spans="1:15" ht="24.75" customHeight="1">
      <c r="A8" s="18"/>
      <c r="B8" s="19" t="str">
        <f>'16-KO-CCT'!$E$3</f>
        <v>Lohest</v>
      </c>
      <c r="C8" s="18"/>
      <c r="D8" s="20" t="str">
        <f>'16-KO-CCT'!$E$7</f>
        <v>Haase</v>
      </c>
      <c r="O8" s="14"/>
    </row>
    <row r="9" spans="1:15" ht="24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O9" s="14"/>
    </row>
    <row r="10" spans="1:15" ht="24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4"/>
    </row>
    <row r="11" spans="1:15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4"/>
    </row>
    <row r="12" spans="1:15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</row>
    <row r="13" spans="1:15" ht="24.75" customHeight="1">
      <c r="A13" s="11"/>
      <c r="B13" s="11"/>
      <c r="C13" s="11"/>
      <c r="H13" s="13"/>
      <c r="O13" s="14"/>
    </row>
    <row r="14" spans="1:15" ht="24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4"/>
    </row>
    <row r="15" spans="1:15" ht="24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5"/>
    </row>
    <row r="16" spans="1:15" ht="24.75" customHeight="1">
      <c r="A16" s="11"/>
      <c r="B16" s="16"/>
      <c r="C16" s="11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4">
        <v>2</v>
      </c>
    </row>
    <row r="17" spans="1:15" ht="24.75" customHeight="1">
      <c r="A17" s="18"/>
      <c r="B17" s="19" t="str">
        <f>'16-KO-CCT'!$D$11</f>
        <v>Kölsch</v>
      </c>
      <c r="C17" s="18"/>
      <c r="D17" s="20" t="str">
        <f>'16-KO-CCT'!$E$15</f>
        <v>Nolden</v>
      </c>
      <c r="O17" s="14"/>
    </row>
    <row r="18" spans="1:15" ht="24.75" customHeight="1">
      <c r="A18" s="18"/>
      <c r="B18" s="19" t="str">
        <f>'16-KO-CCT'!$E$11</f>
        <v>Loben A.</v>
      </c>
      <c r="C18" s="18"/>
      <c r="D18" s="20" t="str">
        <f>'16-KO-CCT'!$D$15</f>
        <v>Bauerfeind</v>
      </c>
      <c r="O18" s="14"/>
    </row>
    <row r="19" spans="1:15" ht="24.75" customHeight="1">
      <c r="A19" s="18"/>
      <c r="B19" s="19"/>
      <c r="C19" s="18"/>
      <c r="D19" s="20"/>
      <c r="O19" s="14"/>
    </row>
    <row r="20" spans="1:15" ht="24.75" customHeight="1">
      <c r="A20" s="18"/>
      <c r="B20" s="19" t="str">
        <f>'16-KO-CCT'!$D$11</f>
        <v>Kölsch</v>
      </c>
      <c r="C20" s="18"/>
      <c r="D20" s="20" t="str">
        <f>'16-KO-CCT'!$D$15</f>
        <v>Bauerfeind</v>
      </c>
      <c r="O20" s="14"/>
    </row>
    <row r="21" spans="1:15" ht="24.75" customHeight="1">
      <c r="A21" s="18"/>
      <c r="B21" s="19" t="str">
        <f>'16-KO-CCT'!$E$11</f>
        <v>Loben A.</v>
      </c>
      <c r="C21" s="18"/>
      <c r="D21" s="20" t="str">
        <f>'16-KO-CCT'!$E$15</f>
        <v>Nolden</v>
      </c>
      <c r="O21" s="14"/>
    </row>
    <row r="22" spans="1:15" ht="24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O22" s="14"/>
    </row>
    <row r="23" spans="1:15" ht="24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4"/>
    </row>
    <row r="24" spans="1:15" ht="24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/>
    </row>
    <row r="25" spans="1:15" ht="24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/>
    </row>
    <row r="26" spans="1:15" ht="24.75" customHeight="1">
      <c r="A26" s="11"/>
      <c r="B26" s="11"/>
      <c r="C26" s="11"/>
      <c r="O26" s="14"/>
    </row>
    <row r="27" spans="1:15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4"/>
    </row>
    <row r="28" spans="1:15" ht="24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15"/>
    </row>
    <row r="29" spans="1:15" ht="24.75" customHeight="1">
      <c r="A29" s="11"/>
      <c r="B29" s="16"/>
      <c r="C29" s="11"/>
      <c r="D29" s="16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4">
        <v>3</v>
      </c>
    </row>
    <row r="30" spans="1:15" ht="24.75" customHeight="1">
      <c r="A30" s="18"/>
      <c r="B30" s="19" t="str">
        <f>'16-KO-CCT'!$D$19</f>
        <v>Schmaul</v>
      </c>
      <c r="C30" s="18"/>
      <c r="D30" s="19" t="str">
        <f>'16-KO-CCT'!$E$23</f>
        <v>Ströder</v>
      </c>
      <c r="O30" s="14"/>
    </row>
    <row r="31" spans="1:15" ht="24.75" customHeight="1">
      <c r="A31" s="18"/>
      <c r="B31" s="19" t="str">
        <f>'16-KO-CCT'!$E$19</f>
        <v>Maczkiewicz</v>
      </c>
      <c r="C31" s="18"/>
      <c r="D31" s="19" t="str">
        <f>'16-KO-CCT'!$D$23</f>
        <v>Voihs</v>
      </c>
      <c r="O31" s="14"/>
    </row>
    <row r="32" spans="1:15" ht="24.75" customHeight="1">
      <c r="A32" s="18"/>
      <c r="B32" s="19"/>
      <c r="C32" s="18"/>
      <c r="D32" s="19"/>
      <c r="O32" s="14"/>
    </row>
    <row r="33" spans="1:15" ht="24.75" customHeight="1">
      <c r="A33" s="18"/>
      <c r="B33" s="19" t="str">
        <f>'16-KO-CCT'!$D$19</f>
        <v>Schmaul</v>
      </c>
      <c r="C33" s="18"/>
      <c r="D33" s="19" t="str">
        <f>'16-KO-CCT'!$D$23</f>
        <v>Voihs</v>
      </c>
      <c r="O33" s="14"/>
    </row>
    <row r="34" spans="1:15" ht="24.75" customHeight="1">
      <c r="A34" s="18"/>
      <c r="B34" s="19" t="str">
        <f>'16-KO-CCT'!$E$19</f>
        <v>Maczkiewicz</v>
      </c>
      <c r="C34" s="18"/>
      <c r="D34" s="19" t="str">
        <f>'16-KO-CCT'!$E$23</f>
        <v>Ströder</v>
      </c>
      <c r="O34" s="14"/>
    </row>
    <row r="35" spans="1:15" ht="24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O35" s="14"/>
    </row>
    <row r="36" spans="1:15" ht="24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4"/>
    </row>
    <row r="37" spans="1:15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4"/>
    </row>
    <row r="38" spans="1:15" ht="24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5"/>
    </row>
    <row r="39" spans="1:15" ht="24.75" customHeight="1">
      <c r="A39" s="11"/>
      <c r="B39" s="16"/>
      <c r="C39" s="11"/>
      <c r="D39" s="16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4">
        <v>4</v>
      </c>
    </row>
    <row r="40" spans="1:15" ht="24.75" customHeight="1">
      <c r="A40" s="18"/>
      <c r="B40" s="19" t="str">
        <f>'16-KO-CCT'!$D$27</f>
        <v>Nöthen</v>
      </c>
      <c r="C40" s="18"/>
      <c r="D40" s="20">
        <f>'16-KO-CCT'!$E$31</f>
        <v>0</v>
      </c>
      <c r="O40" s="14"/>
    </row>
    <row r="41" spans="1:15" ht="24.75" customHeight="1">
      <c r="A41" s="18"/>
      <c r="B41" s="19" t="str">
        <f>'16-KO-CCT'!$E$27</f>
        <v>Limp</v>
      </c>
      <c r="C41" s="18"/>
      <c r="D41" s="20" t="str">
        <f>'16-KO-CCT'!$D$31</f>
        <v>Kirfel - M.Latzke - C.Latzke</v>
      </c>
      <c r="O41" s="14"/>
    </row>
    <row r="42" spans="1:15" ht="24.75" customHeight="1">
      <c r="A42" s="18"/>
      <c r="B42" s="19"/>
      <c r="C42" s="18"/>
      <c r="D42" s="20"/>
      <c r="O42" s="14"/>
    </row>
    <row r="43" spans="1:15" ht="24.75" customHeight="1">
      <c r="A43" s="18"/>
      <c r="B43" s="19" t="str">
        <f>'16-KO-CCT'!$D$27</f>
        <v>Nöthen</v>
      </c>
      <c r="C43" s="18"/>
      <c r="D43" s="20" t="str">
        <f>'16-KO-CCT'!$D$31</f>
        <v>Kirfel - M.Latzke - C.Latzke</v>
      </c>
      <c r="O43" s="14"/>
    </row>
    <row r="44" spans="1:15" ht="24.75" customHeight="1">
      <c r="A44" s="18"/>
      <c r="B44" s="19" t="str">
        <f>'16-KO-CCT'!$E$27</f>
        <v>Limp</v>
      </c>
      <c r="C44" s="18"/>
      <c r="D44" s="20">
        <f>'16-KO-CCT'!$E$31</f>
        <v>0</v>
      </c>
      <c r="O44" s="14"/>
    </row>
    <row r="45" spans="1:15" ht="24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O45" s="14"/>
    </row>
    <row r="46" spans="1:15" ht="24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4"/>
    </row>
  </sheetData>
  <mergeCells count="16">
    <mergeCell ref="A37:N37"/>
    <mergeCell ref="A38:N38"/>
    <mergeCell ref="A45:L45"/>
    <mergeCell ref="A46:N46"/>
    <mergeCell ref="A27:N27"/>
    <mergeCell ref="A28:N28"/>
    <mergeCell ref="A35:L35"/>
    <mergeCell ref="A36:N36"/>
    <mergeCell ref="A14:N14"/>
    <mergeCell ref="A15:N15"/>
    <mergeCell ref="A22:L22"/>
    <mergeCell ref="A23:N23"/>
    <mergeCell ref="A1:N1"/>
    <mergeCell ref="A2:N2"/>
    <mergeCell ref="A9:L9"/>
    <mergeCell ref="A10:N10"/>
  </mergeCells>
  <printOptions/>
  <pageMargins left="0.1968503937007874" right="0.1968503937007874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50" zoomScaleNormal="50" workbookViewId="0" topLeftCell="A1">
      <selection activeCell="A22" sqref="A22:N24"/>
    </sheetView>
  </sheetViews>
  <sheetFormatPr defaultColWidth="11.421875" defaultRowHeight="12.75"/>
  <cols>
    <col min="1" max="1" width="3.7109375" style="12" customWidth="1"/>
    <col min="2" max="2" width="20.7109375" style="12" customWidth="1"/>
    <col min="3" max="3" width="3.7109375" style="12" customWidth="1"/>
    <col min="4" max="4" width="20.7109375" style="12" customWidth="1"/>
    <col min="5" max="5" width="11.421875" style="12" customWidth="1"/>
    <col min="6" max="14" width="6.7109375" style="12" customWidth="1"/>
    <col min="15" max="16384" width="11.421875" style="12" customWidth="1"/>
  </cols>
  <sheetData>
    <row r="1" spans="1:14" ht="24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4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4.75" customHeight="1">
      <c r="A3" s="11"/>
      <c r="B3" s="16"/>
      <c r="C3" s="11"/>
      <c r="D3" s="16"/>
      <c r="E3" s="17"/>
      <c r="F3" s="18"/>
      <c r="G3" s="18"/>
      <c r="H3" s="18"/>
      <c r="I3" s="18"/>
      <c r="J3" s="18"/>
      <c r="K3" s="18"/>
      <c r="L3" s="18"/>
      <c r="M3" s="18"/>
      <c r="N3" s="18"/>
    </row>
    <row r="4" spans="1:4" ht="24.75" customHeight="1">
      <c r="A4" s="18"/>
      <c r="B4" s="19" t="str">
        <f>'16-KO-CCT'!$F$5</f>
        <v>Menard</v>
      </c>
      <c r="C4" s="18"/>
      <c r="D4" s="20" t="str">
        <f>'16-KO-CCT'!$G$13</f>
        <v>Nolden</v>
      </c>
    </row>
    <row r="5" spans="1:4" ht="24.75" customHeight="1">
      <c r="A5" s="18"/>
      <c r="B5" s="19" t="str">
        <f>'16-KO-CCT'!$G$5</f>
        <v>Haase</v>
      </c>
      <c r="C5" s="18"/>
      <c r="D5" s="20" t="str">
        <f>'16-KO-CCT'!$F$13</f>
        <v>Bauerfeind</v>
      </c>
    </row>
    <row r="6" spans="1:4" ht="24.75" customHeight="1">
      <c r="A6" s="18"/>
      <c r="B6" s="19"/>
      <c r="C6" s="18"/>
      <c r="D6" s="20"/>
    </row>
    <row r="7" spans="1:4" ht="24.75" customHeight="1">
      <c r="A7" s="18"/>
      <c r="B7" s="19" t="str">
        <f>'16-KO-CCT'!$F$5</f>
        <v>Menard</v>
      </c>
      <c r="C7" s="18"/>
      <c r="D7" s="20" t="str">
        <f>'16-KO-CCT'!$F$13</f>
        <v>Bauerfeind</v>
      </c>
    </row>
    <row r="8" spans="1:4" ht="24.75" customHeight="1">
      <c r="A8" s="18"/>
      <c r="B8" s="19" t="str">
        <f>'16-KO-CCT'!$G$5</f>
        <v>Haase</v>
      </c>
      <c r="C8" s="18"/>
      <c r="D8" s="20" t="str">
        <f>'16-KO-CCT'!$G$13</f>
        <v>Nolden</v>
      </c>
    </row>
    <row r="9" spans="1:12" ht="24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4" ht="24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8" ht="24.75" customHeight="1">
      <c r="A13" s="11"/>
      <c r="B13" s="11"/>
      <c r="C13" s="11"/>
      <c r="H13" s="13"/>
    </row>
    <row r="14" spans="1:14" ht="24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24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24.75" customHeight="1">
      <c r="A16" s="11"/>
      <c r="B16" s="16"/>
      <c r="C16" s="11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</row>
    <row r="17" spans="1:4" ht="24.75" customHeight="1">
      <c r="A17" s="18"/>
      <c r="B17" s="19" t="str">
        <f>'16-KO-CCT'!$F$21</f>
        <v>Voihs</v>
      </c>
      <c r="C17" s="18"/>
      <c r="D17" s="20">
        <f>'16-KO-CCT'!$G$29</f>
        <v>0</v>
      </c>
    </row>
    <row r="18" spans="1:4" ht="24.75" customHeight="1">
      <c r="A18" s="18"/>
      <c r="B18" s="19" t="str">
        <f>'16-KO-CCT'!$G$21</f>
        <v>Ströder</v>
      </c>
      <c r="C18" s="18"/>
      <c r="D18" s="20" t="str">
        <f>'16-KO-CCT'!$F$29</f>
        <v>Kirfel - M.Latzke - C.Latzke</v>
      </c>
    </row>
    <row r="19" spans="1:4" ht="24.75" customHeight="1">
      <c r="A19" s="18"/>
      <c r="B19" s="19"/>
      <c r="C19" s="18"/>
      <c r="D19" s="20"/>
    </row>
    <row r="20" spans="1:4" ht="24.75" customHeight="1">
      <c r="A20" s="18"/>
      <c r="B20" s="19" t="str">
        <f>'16-KO-CCT'!$F$21</f>
        <v>Voihs</v>
      </c>
      <c r="C20" s="18"/>
      <c r="D20" s="20" t="str">
        <f>'16-KO-CCT'!$F$29</f>
        <v>Kirfel - M.Latzke - C.Latzke</v>
      </c>
    </row>
    <row r="21" spans="1:4" ht="24.75" customHeight="1">
      <c r="A21" s="18"/>
      <c r="B21" s="19" t="str">
        <f>'16-KO-CCT'!$G$21</f>
        <v>Ströder</v>
      </c>
      <c r="C21" s="18"/>
      <c r="D21" s="20">
        <f>'16-KO-CCT'!$G$29</f>
        <v>0</v>
      </c>
    </row>
    <row r="22" spans="1:12" ht="24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4" ht="24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</sheetData>
  <mergeCells count="8">
    <mergeCell ref="A14:N14"/>
    <mergeCell ref="A15:N15"/>
    <mergeCell ref="A22:L22"/>
    <mergeCell ref="A23:N23"/>
    <mergeCell ref="A1:N1"/>
    <mergeCell ref="A2:N2"/>
    <mergeCell ref="A9:L9"/>
    <mergeCell ref="A10:N10"/>
  </mergeCells>
  <printOptions/>
  <pageMargins left="0.1968503937007874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="50" zoomScaleNormal="50" workbookViewId="0" topLeftCell="A1">
      <selection activeCell="F12" sqref="F12"/>
    </sheetView>
  </sheetViews>
  <sheetFormatPr defaultColWidth="11.421875" defaultRowHeight="12.75"/>
  <cols>
    <col min="1" max="1" width="3.7109375" style="12" customWidth="1"/>
    <col min="2" max="2" width="20.7109375" style="12" customWidth="1"/>
    <col min="3" max="3" width="3.7109375" style="12" customWidth="1"/>
    <col min="4" max="4" width="20.7109375" style="12" customWidth="1"/>
    <col min="5" max="5" width="11.421875" style="12" customWidth="1"/>
    <col min="6" max="14" width="6.7109375" style="12" customWidth="1"/>
    <col min="15" max="16384" width="11.421875" style="12" customWidth="1"/>
  </cols>
  <sheetData>
    <row r="1" spans="1:14" ht="24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4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4.75" customHeight="1">
      <c r="A3" s="11"/>
      <c r="B3" s="16"/>
      <c r="C3" s="11"/>
      <c r="D3" s="16"/>
      <c r="E3" s="17"/>
      <c r="F3" s="18"/>
      <c r="G3" s="18"/>
      <c r="H3" s="18"/>
      <c r="I3" s="18"/>
      <c r="J3" s="18"/>
      <c r="K3" s="18"/>
      <c r="L3" s="18"/>
      <c r="M3" s="18"/>
      <c r="N3" s="18"/>
    </row>
    <row r="4" spans="1:4" ht="24.75" customHeight="1">
      <c r="A4" s="18"/>
      <c r="B4" s="19" t="str">
        <f>'16-KO-CCT'!$H$9</f>
        <v>Bauerfeind</v>
      </c>
      <c r="C4" s="18"/>
      <c r="D4" s="20">
        <f>'16-KO-CCT'!$I$25</f>
        <v>0</v>
      </c>
    </row>
    <row r="5" spans="1:4" ht="24.75" customHeight="1">
      <c r="A5" s="18"/>
      <c r="B5" s="19" t="str">
        <f>'16-KO-CCT'!$I$9</f>
        <v>Nolden</v>
      </c>
      <c r="C5" s="18"/>
      <c r="D5" s="20" t="str">
        <f>'16-KO-CCT'!$H$25</f>
        <v>Kirfel - M.Latzke - C.Latzke</v>
      </c>
    </row>
    <row r="6" spans="1:4" ht="24.75" customHeight="1">
      <c r="A6" s="18"/>
      <c r="B6" s="19"/>
      <c r="C6" s="18"/>
      <c r="D6" s="20"/>
    </row>
    <row r="7" spans="1:4" ht="24.75" customHeight="1">
      <c r="A7" s="18"/>
      <c r="B7" s="19" t="str">
        <f>'16-KO-CCT'!$H$9</f>
        <v>Bauerfeind</v>
      </c>
      <c r="C7" s="18"/>
      <c r="D7" s="20" t="str">
        <f>'16-KO-CCT'!$H$25</f>
        <v>Kirfel - M.Latzke - C.Latzke</v>
      </c>
    </row>
    <row r="8" spans="1:4" ht="24.75" customHeight="1">
      <c r="A8" s="18"/>
      <c r="B8" s="19" t="str">
        <f>'16-KO-CCT'!$I$9</f>
        <v>Nolden</v>
      </c>
      <c r="C8" s="18"/>
      <c r="D8" s="20">
        <f>'16-KO-CCT'!$I$25</f>
        <v>0</v>
      </c>
    </row>
    <row r="9" spans="1:12" ht="24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4" ht="24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</sheetData>
  <mergeCells count="4">
    <mergeCell ref="A1:N1"/>
    <mergeCell ref="A2:N2"/>
    <mergeCell ref="A9:L9"/>
    <mergeCell ref="A10:N10"/>
  </mergeCells>
  <printOptions/>
  <pageMargins left="0.1968503937007874" right="0.1968503937007874" top="0.3937007874015748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Josef Wüst</cp:lastModifiedBy>
  <cp:lastPrinted>2006-12-19T11:47:31Z</cp:lastPrinted>
  <dcterms:created xsi:type="dcterms:W3CDTF">2002-05-27T10:46:41Z</dcterms:created>
  <dcterms:modified xsi:type="dcterms:W3CDTF">2006-12-19T11:47:37Z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852066557</vt:i4>
  </property>
  <property fmtid="{D5CDD505-2E9C-101B-9397-08002B2CF9AE}" pid="4" name="_EmailSubje">
    <vt:lpwstr>Rechnung</vt:lpwstr>
  </property>
  <property fmtid="{D5CDD505-2E9C-101B-9397-08002B2CF9AE}" pid="5" name="_AuthorEma">
    <vt:lpwstr>heinzjosefwuest@lycos.de</vt:lpwstr>
  </property>
  <property fmtid="{D5CDD505-2E9C-101B-9397-08002B2CF9AE}" pid="6" name="_AuthorEmailDisplayNa">
    <vt:lpwstr>heinzjosefwuest@lycos.de</vt:lpwstr>
  </property>
</Properties>
</file>